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3\users\anetal\Moji dokumenti\Moji dokumenti\excel\"/>
    </mc:Choice>
  </mc:AlternateContent>
  <bookViews>
    <workbookView xWindow="360" yWindow="75" windowWidth="11340" windowHeight="67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6" i="1" l="1"/>
  <c r="C36" i="1"/>
  <c r="I36" i="1" l="1"/>
  <c r="H36" i="1" l="1"/>
  <c r="F36" i="1"/>
  <c r="J36" i="1" l="1"/>
  <c r="G36" i="1"/>
</calcChain>
</file>

<file path=xl/sharedStrings.xml><?xml version="1.0" encoding="utf-8"?>
<sst xmlns="http://schemas.openxmlformats.org/spreadsheetml/2006/main" count="58" uniqueCount="56">
  <si>
    <t>SKUPAJ</t>
  </si>
  <si>
    <t>TOČKE</t>
  </si>
  <si>
    <t>PROGRAM</t>
  </si>
  <si>
    <t>ŠT.</t>
  </si>
  <si>
    <t>NAZIV</t>
  </si>
  <si>
    <t xml:space="preserve">SKUPNO </t>
  </si>
  <si>
    <t>TOČK</t>
  </si>
  <si>
    <t>DODELITEV</t>
  </si>
  <si>
    <t>za  programe</t>
  </si>
  <si>
    <t xml:space="preserve">ODOBRENO </t>
  </si>
  <si>
    <t>EUR</t>
  </si>
  <si>
    <t>ODOBRENO</t>
  </si>
  <si>
    <t>SREDSTEV V EUR</t>
  </si>
  <si>
    <t>programi</t>
  </si>
  <si>
    <t>REDNA DEJ.</t>
  </si>
  <si>
    <t>PRIJAVITELJA</t>
  </si>
  <si>
    <t xml:space="preserve">ZDRUŽENJE BOLNIKOV S CVB </t>
  </si>
  <si>
    <t>REJNIŠKO DRUŠTVO SLOVENIJE</t>
  </si>
  <si>
    <t>MEDOBČINSKO DRUŠTVO SLEPIH IN SLABOVIDNIH</t>
  </si>
  <si>
    <t>DRUŠTVO CIVILNIH INVALIDOV VOJN GORENJSKE</t>
  </si>
  <si>
    <t>DRUŠTVO INVALIDOV TRŽIČ</t>
  </si>
  <si>
    <t>OZARA SLOVENIJA</t>
  </si>
  <si>
    <t>DRUŠTVO SOŽITJE KRANJ</t>
  </si>
  <si>
    <t>DRUŠTVO ZA FIBROMIALGIJO</t>
  </si>
  <si>
    <t>ŽUPNIJSKA KARITAS KRIŽE</t>
  </si>
  <si>
    <t>ZDRUŽENJE INVALIDOV  - FORUM SLOVENIJE</t>
  </si>
  <si>
    <t>ZDRUŽENJE VOJNIH INVALIDOV IN SVOJCEV PADLIH 1991</t>
  </si>
  <si>
    <t>DRUŠTVO DIABETIKOV TRŽIČ</t>
  </si>
  <si>
    <t>SLOVENSKO ZDRUŽENJE ZA PREPREČEVANJE SAMOMORA</t>
  </si>
  <si>
    <t>OZ RDEČI KRIŽ TRŽIČ</t>
  </si>
  <si>
    <t>DRUŠTVO PSORIATIKOV SLOVENIJE</t>
  </si>
  <si>
    <t>ŽUPNIJSKA KARITAS TRŽIČ - BISTRICA</t>
  </si>
  <si>
    <t>ŠENT - SLOVENSKO ZDRUŽENJE ZA DUŠEVNO ZDRAVJE</t>
  </si>
  <si>
    <t>DRUŠTVO PARAPLEGIKOV GORENJSKE</t>
  </si>
  <si>
    <t>DRUŠTVO BOLNIKOV Z OSTEOPOROZO KRANJ</t>
  </si>
  <si>
    <t>MEDGENERACIJSKO DRUŠTVO Z ROKO V ROKI</t>
  </si>
  <si>
    <t>ZŠAM TRŽIČ</t>
  </si>
  <si>
    <t>DRUŠTVO ZA KRONIČNO VNETNO ČREVESNO BOLEZEN</t>
  </si>
  <si>
    <t>DRUŠTVO VITA ZA POMOČ PO NEZGODNI POŠKODBI GLAVE</t>
  </si>
  <si>
    <t>DRUŠTVO ZAUPNI TELEFON SAMARIJAN</t>
  </si>
  <si>
    <t>KORONARNO DRUŠTVO GORENJSKE</t>
  </si>
  <si>
    <t>DRUŠTVO PROJEKT ČLOVEK</t>
  </si>
  <si>
    <t>ZDRUŽENJE MULTIPLE SKLEROZE SLOVENIJE</t>
  </si>
  <si>
    <t>KLUB ZDRAVLJENIH ALKOHOLIKOV "NOVA BRAZDA" KRANJ</t>
  </si>
  <si>
    <t>redna</t>
  </si>
  <si>
    <t>dejavnost</t>
  </si>
  <si>
    <t>TUJI</t>
  </si>
  <si>
    <t xml:space="preserve">PROGRAM </t>
  </si>
  <si>
    <t xml:space="preserve">TOČKE </t>
  </si>
  <si>
    <t>DOMAČI</t>
  </si>
  <si>
    <t>PROGRAMI</t>
  </si>
  <si>
    <t>EUR TUJI PROGRAMI</t>
  </si>
  <si>
    <t>EUR REDNA DEJ</t>
  </si>
  <si>
    <t>HUMANITARNI JAVNI RAZPIS</t>
  </si>
  <si>
    <t>AURIS</t>
  </si>
  <si>
    <t xml:space="preserve">USTANOVA MALI VITEZ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</si>
</sst>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#,##0.00"/>
    <numFmt numFmtId="165" formatCode="#,##0;[Red]#,##0"/>
    <numFmt numFmtId="166" formatCode="0.00;[Red]0.00"/>
    <numFmt numFmtId="167" formatCode="#,##0_ ;\-#,##0\ "/>
    <numFmt numFmtId="168" formatCode="0;[Red]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6"/>
      <color indexed="11"/>
      <name val="Arial CE"/>
      <family val="2"/>
      <charset val="238"/>
    </font>
    <font>
      <sz val="8"/>
      <name val="Arial CE"/>
      <charset val="238"/>
    </font>
    <font>
      <sz val="10"/>
      <color rgb="FFE93FE9"/>
      <name val="Arial CE"/>
      <charset val="238"/>
    </font>
    <font>
      <b/>
      <sz val="16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8"/>
      <color rgb="FF002060"/>
      <name val="Arial CE"/>
      <charset val="238"/>
    </font>
    <font>
      <sz val="16"/>
      <name val="Arial CE"/>
      <charset val="238"/>
    </font>
    <font>
      <sz val="5"/>
      <name val="Arial CE"/>
      <charset val="238"/>
    </font>
    <font>
      <sz val="9"/>
      <name val="Arial CE"/>
      <charset val="238"/>
    </font>
    <font>
      <sz val="14"/>
      <name val="Arial CE"/>
      <charset val="238"/>
    </font>
    <font>
      <sz val="6"/>
      <name val="Arial CE"/>
      <charset val="238"/>
    </font>
    <font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3" fillId="2" borderId="0" xfId="0" applyNumberFormat="1" applyFont="1" applyFill="1"/>
    <xf numFmtId="164" fontId="2" fillId="2" borderId="0" xfId="0" applyNumberFormat="1" applyFont="1" applyFill="1" applyBorder="1"/>
    <xf numFmtId="164" fontId="2" fillId="2" borderId="0" xfId="0" applyNumberFormat="1" applyFont="1" applyFill="1"/>
    <xf numFmtId="164" fontId="0" fillId="2" borderId="0" xfId="0" applyNumberFormat="1" applyFill="1" applyBorder="1"/>
    <xf numFmtId="164" fontId="0" fillId="2" borderId="0" xfId="0" applyNumberFormat="1" applyFill="1"/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0" fillId="0" borderId="0" xfId="0" applyNumberFormat="1" applyFill="1" applyBorder="1"/>
    <xf numFmtId="164" fontId="0" fillId="0" borderId="0" xfId="0" applyNumberFormat="1" applyFill="1"/>
    <xf numFmtId="164" fontId="6" fillId="0" borderId="0" xfId="0" applyNumberFormat="1" applyFont="1" applyFill="1" applyBorder="1"/>
    <xf numFmtId="164" fontId="1" fillId="3" borderId="1" xfId="0" applyNumberFormat="1" applyFont="1" applyFill="1" applyBorder="1"/>
    <xf numFmtId="164" fontId="4" fillId="0" borderId="0" xfId="0" applyNumberFormat="1" applyFont="1" applyFill="1"/>
    <xf numFmtId="164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1" fillId="4" borderId="1" xfId="0" applyNumberFormat="1" applyFont="1" applyFill="1" applyBorder="1"/>
    <xf numFmtId="164" fontId="2" fillId="0" borderId="0" xfId="0" applyNumberFormat="1" applyFont="1" applyFill="1"/>
    <xf numFmtId="168" fontId="0" fillId="0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8" fillId="0" borderId="0" xfId="0" applyNumberFormat="1" applyFont="1" applyFill="1"/>
    <xf numFmtId="164" fontId="9" fillId="0" borderId="0" xfId="0" applyNumberFormat="1" applyFont="1" applyFill="1"/>
    <xf numFmtId="164" fontId="8" fillId="2" borderId="0" xfId="0" applyNumberFormat="1" applyFont="1" applyFill="1"/>
    <xf numFmtId="164" fontId="10" fillId="0" borderId="0" xfId="0" applyNumberFormat="1" applyFont="1" applyFill="1"/>
    <xf numFmtId="164" fontId="10" fillId="0" borderId="0" xfId="0" quotePrefix="1" applyNumberFormat="1" applyFont="1" applyFill="1"/>
    <xf numFmtId="164" fontId="10" fillId="2" borderId="0" xfId="0" applyNumberFormat="1" applyFont="1" applyFill="1"/>
    <xf numFmtId="168" fontId="7" fillId="6" borderId="0" xfId="0" applyNumberFormat="1" applyFont="1" applyFill="1" applyAlignment="1">
      <alignment horizontal="center"/>
    </xf>
    <xf numFmtId="1" fontId="10" fillId="0" borderId="0" xfId="0" applyNumberFormat="1" applyFont="1" applyFill="1"/>
    <xf numFmtId="1" fontId="10" fillId="0" borderId="0" xfId="0" quotePrefix="1" applyNumberFormat="1" applyFont="1" applyFill="1"/>
    <xf numFmtId="1" fontId="10" fillId="2" borderId="0" xfId="0" applyNumberFormat="1" applyFont="1" applyFill="1"/>
    <xf numFmtId="165" fontId="0" fillId="0" borderId="0" xfId="0" applyNumberFormat="1" applyFill="1" applyBorder="1"/>
    <xf numFmtId="165" fontId="0" fillId="2" borderId="0" xfId="0" applyNumberFormat="1" applyFill="1" applyBorder="1"/>
    <xf numFmtId="165" fontId="0" fillId="2" borderId="0" xfId="0" applyNumberFormat="1" applyFill="1"/>
    <xf numFmtId="168" fontId="7" fillId="0" borderId="0" xfId="0" applyNumberFormat="1" applyFont="1" applyFill="1" applyBorder="1" applyAlignment="1">
      <alignment horizontal="center"/>
    </xf>
    <xf numFmtId="168" fontId="11" fillId="7" borderId="0" xfId="0" applyNumberFormat="1" applyFont="1" applyFill="1" applyAlignment="1">
      <alignment horizontal="center"/>
    </xf>
    <xf numFmtId="168" fontId="12" fillId="6" borderId="6" xfId="0" applyNumberFormat="1" applyFont="1" applyFill="1" applyBorder="1" applyAlignment="1">
      <alignment horizontal="center"/>
    </xf>
    <xf numFmtId="168" fontId="12" fillId="6" borderId="9" xfId="0" applyNumberFormat="1" applyFont="1" applyFill="1" applyBorder="1" applyAlignment="1">
      <alignment horizontal="center"/>
    </xf>
    <xf numFmtId="168" fontId="13" fillId="6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5" fontId="6" fillId="0" borderId="3" xfId="0" applyNumberFormat="1" applyFont="1" applyFill="1" applyBorder="1"/>
    <xf numFmtId="164" fontId="6" fillId="0" borderId="1" xfId="0" applyNumberFormat="1" applyFont="1" applyFill="1" applyBorder="1"/>
    <xf numFmtId="164" fontId="6" fillId="0" borderId="0" xfId="0" applyNumberFormat="1" applyFont="1" applyFill="1"/>
    <xf numFmtId="164" fontId="14" fillId="0" borderId="0" xfId="0" applyNumberFormat="1" applyFont="1" applyFill="1"/>
    <xf numFmtId="1" fontId="14" fillId="0" borderId="0" xfId="0" applyNumberFormat="1" applyFont="1" applyFill="1"/>
    <xf numFmtId="168" fontId="15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right"/>
    </xf>
    <xf numFmtId="165" fontId="15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1" fontId="6" fillId="0" borderId="0" xfId="0" applyNumberFormat="1" applyFont="1" applyFill="1"/>
    <xf numFmtId="164" fontId="0" fillId="0" borderId="7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68" fontId="13" fillId="6" borderId="4" xfId="0" applyNumberFormat="1" applyFont="1" applyFill="1" applyBorder="1" applyAlignment="1">
      <alignment horizontal="center"/>
    </xf>
    <xf numFmtId="168" fontId="13" fillId="6" borderId="7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68" fontId="13" fillId="6" borderId="5" xfId="0" applyNumberFormat="1" applyFont="1" applyFill="1" applyBorder="1" applyAlignment="1">
      <alignment horizontal="center"/>
    </xf>
    <xf numFmtId="168" fontId="13" fillId="6" borderId="8" xfId="0" applyNumberFormat="1" applyFont="1" applyFill="1" applyBorder="1" applyAlignment="1">
      <alignment horizontal="center"/>
    </xf>
    <xf numFmtId="168" fontId="15" fillId="0" borderId="8" xfId="0" applyNumberFormat="1" applyFont="1" applyFill="1" applyBorder="1" applyAlignment="1">
      <alignment horizontal="center"/>
    </xf>
    <xf numFmtId="166" fontId="15" fillId="0" borderId="8" xfId="0" applyNumberFormat="1" applyFont="1" applyFill="1" applyBorder="1" applyAlignment="1">
      <alignment horizontal="center"/>
    </xf>
    <xf numFmtId="165" fontId="15" fillId="0" borderId="8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/>
    <xf numFmtId="1" fontId="6" fillId="0" borderId="9" xfId="0" applyNumberFormat="1" applyFont="1" applyFill="1" applyBorder="1" applyAlignment="1"/>
    <xf numFmtId="168" fontId="15" fillId="0" borderId="9" xfId="0" applyNumberFormat="1" applyFont="1" applyFill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165" fontId="15" fillId="0" borderId="9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/>
    <xf numFmtId="165" fontId="15" fillId="0" borderId="10" xfId="0" applyNumberFormat="1" applyFont="1" applyFill="1" applyBorder="1" applyAlignment="1">
      <alignment horizontal="center"/>
    </xf>
    <xf numFmtId="166" fontId="15" fillId="0" borderId="10" xfId="0" applyNumberFormat="1" applyFont="1" applyFill="1" applyBorder="1" applyAlignment="1">
      <alignment horizontal="center"/>
    </xf>
    <xf numFmtId="166" fontId="0" fillId="0" borderId="1" xfId="0" applyNumberFormat="1" applyFont="1" applyFill="1" applyBorder="1"/>
    <xf numFmtId="1" fontId="6" fillId="5" borderId="2" xfId="0" applyNumberFormat="1" applyFont="1" applyFill="1" applyBorder="1"/>
    <xf numFmtId="168" fontId="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right"/>
    </xf>
    <xf numFmtId="165" fontId="13" fillId="0" borderId="3" xfId="0" applyNumberFormat="1" applyFont="1" applyFill="1" applyBorder="1"/>
    <xf numFmtId="166" fontId="0" fillId="0" borderId="3" xfId="0" applyNumberFormat="1" applyFont="1" applyFill="1" applyBorder="1" applyAlignment="1">
      <alignment horizontal="right"/>
    </xf>
    <xf numFmtId="1" fontId="6" fillId="6" borderId="2" xfId="0" applyNumberFormat="1" applyFont="1" applyFill="1" applyBorder="1"/>
    <xf numFmtId="1" fontId="6" fillId="6" borderId="1" xfId="0" applyNumberFormat="1" applyFont="1" applyFill="1" applyBorder="1"/>
    <xf numFmtId="164" fontId="14" fillId="0" borderId="1" xfId="0" applyNumberFormat="1" applyFont="1" applyFill="1" applyBorder="1"/>
    <xf numFmtId="1" fontId="14" fillId="6" borderId="1" xfId="0" applyNumberFormat="1" applyFont="1" applyFill="1" applyBorder="1"/>
    <xf numFmtId="168" fontId="14" fillId="6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right"/>
    </xf>
    <xf numFmtId="165" fontId="14" fillId="6" borderId="1" xfId="0" applyNumberFormat="1" applyFont="1" applyFill="1" applyBorder="1"/>
    <xf numFmtId="164" fontId="14" fillId="6" borderId="1" xfId="0" applyNumberFormat="1" applyFont="1" applyFill="1" applyBorder="1"/>
    <xf numFmtId="165" fontId="14" fillId="0" borderId="0" xfId="0" applyNumberFormat="1" applyFont="1" applyFill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165" fontId="14" fillId="0" borderId="6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/>
    <xf numFmtId="164" fontId="6" fillId="0" borderId="2" xfId="0" applyNumberFormat="1" applyFont="1" applyFill="1" applyBorder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FFCC"/>
      <color rgb="FF33CC33"/>
      <color rgb="FFE93FE9"/>
      <color rgb="FFF93D65"/>
      <color rgb="FF679E2A"/>
      <color rgb="FFCCFF99"/>
      <color rgb="FF8FCE4A"/>
      <color rgb="FF80C634"/>
      <color rgb="FFA6D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"/>
  <sheetViews>
    <sheetView tabSelected="1" zoomScale="118" zoomScaleNormal="118" workbookViewId="0">
      <pane ySplit="4" topLeftCell="A5" activePane="bottomLeft" state="frozen"/>
      <selection pane="bottomLeft" activeCell="B5" sqref="B5"/>
    </sheetView>
  </sheetViews>
  <sheetFormatPr defaultRowHeight="17.25" customHeight="1" x14ac:dyDescent="0.25"/>
  <cols>
    <col min="1" max="1" width="5.7109375" style="95" customWidth="1"/>
    <col min="2" max="2" width="45.42578125" style="30" customWidth="1"/>
    <col min="3" max="3" width="11" style="34" hidden="1" customWidth="1"/>
    <col min="4" max="5" width="10.42578125" style="31" hidden="1" customWidth="1"/>
    <col min="6" max="6" width="8.28515625" style="21" hidden="1" customWidth="1"/>
    <col min="7" max="7" width="11.42578125" style="24" hidden="1" customWidth="1"/>
    <col min="8" max="8" width="9.42578125" style="37" hidden="1" customWidth="1"/>
    <col min="9" max="9" width="12.140625" style="5" hidden="1" customWidth="1"/>
    <col min="10" max="10" width="13.85546875" style="10" customWidth="1"/>
    <col min="11" max="11" width="8.28515625" style="10" customWidth="1"/>
    <col min="12" max="70" width="9.140625" style="10"/>
    <col min="71" max="16384" width="9.140625" style="5"/>
  </cols>
  <sheetData>
    <row r="1" spans="1:70" s="27" customFormat="1" ht="17.25" customHeight="1" x14ac:dyDescent="0.3">
      <c r="A1" s="95"/>
      <c r="B1" s="47" t="s">
        <v>53</v>
      </c>
      <c r="C1" s="48"/>
      <c r="D1" s="39"/>
      <c r="E1" s="39"/>
      <c r="F1" s="49"/>
      <c r="G1" s="50"/>
      <c r="H1" s="51"/>
      <c r="I1" s="52"/>
      <c r="J1" s="53"/>
      <c r="K1" s="2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0" s="1" customFormat="1" ht="17.25" customHeight="1" x14ac:dyDescent="0.3">
      <c r="A2" s="95"/>
      <c r="B2" s="46"/>
      <c r="C2" s="54"/>
      <c r="D2" s="39"/>
      <c r="E2" s="39"/>
      <c r="F2" s="49"/>
      <c r="G2" s="50"/>
      <c r="H2" s="51"/>
      <c r="I2" s="52"/>
      <c r="J2" s="53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s="2" customFormat="1" ht="17.25" customHeight="1" x14ac:dyDescent="0.2">
      <c r="A3" s="96" t="s">
        <v>3</v>
      </c>
      <c r="B3" s="55" t="s">
        <v>4</v>
      </c>
      <c r="C3" s="56" t="s">
        <v>44</v>
      </c>
      <c r="D3" s="57" t="s">
        <v>2</v>
      </c>
      <c r="E3" s="58" t="s">
        <v>47</v>
      </c>
      <c r="F3" s="59" t="s">
        <v>5</v>
      </c>
      <c r="G3" s="60" t="s">
        <v>9</v>
      </c>
      <c r="H3" s="61" t="s">
        <v>10</v>
      </c>
      <c r="I3" s="60" t="s">
        <v>11</v>
      </c>
      <c r="J3" s="62" t="s">
        <v>7</v>
      </c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s="2" customFormat="1" ht="17.25" customHeight="1" x14ac:dyDescent="0.25">
      <c r="A4" s="97"/>
      <c r="B4" s="63" t="s">
        <v>15</v>
      </c>
      <c r="C4" s="64" t="s">
        <v>45</v>
      </c>
      <c r="D4" s="65" t="s">
        <v>1</v>
      </c>
      <c r="E4" s="66" t="s">
        <v>48</v>
      </c>
      <c r="F4" s="67" t="s">
        <v>6</v>
      </c>
      <c r="G4" s="68" t="s">
        <v>51</v>
      </c>
      <c r="H4" s="69" t="s">
        <v>50</v>
      </c>
      <c r="I4" s="68" t="s">
        <v>52</v>
      </c>
      <c r="J4" s="70" t="s">
        <v>12</v>
      </c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s="3" customFormat="1" ht="17.25" customHeight="1" x14ac:dyDescent="0.25">
      <c r="A5" s="98"/>
      <c r="B5" s="71"/>
      <c r="C5" s="72"/>
      <c r="D5" s="40" t="s">
        <v>1</v>
      </c>
      <c r="E5" s="41" t="s">
        <v>49</v>
      </c>
      <c r="F5" s="73" t="s">
        <v>8</v>
      </c>
      <c r="G5" s="74" t="s">
        <v>13</v>
      </c>
      <c r="H5" s="75" t="s">
        <v>49</v>
      </c>
      <c r="I5" s="74" t="s">
        <v>14</v>
      </c>
      <c r="J5" s="76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1:70" s="3" customFormat="1" ht="17.25" customHeight="1" x14ac:dyDescent="0.25">
      <c r="A6" s="99">
        <v>1</v>
      </c>
      <c r="B6" s="103" t="s">
        <v>16</v>
      </c>
      <c r="C6" s="77"/>
      <c r="D6" s="40"/>
      <c r="E6" s="41"/>
      <c r="F6" s="73" t="s">
        <v>46</v>
      </c>
      <c r="G6" s="74"/>
      <c r="H6" s="78"/>
      <c r="I6" s="79"/>
      <c r="J6" s="80">
        <v>136.80000000000001</v>
      </c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</row>
    <row r="7" spans="1:70" s="17" customFormat="1" ht="17.25" customHeight="1" x14ac:dyDescent="0.2">
      <c r="A7" s="100">
        <v>2</v>
      </c>
      <c r="B7" s="104" t="s">
        <v>17</v>
      </c>
      <c r="C7" s="81"/>
      <c r="D7" s="42"/>
      <c r="E7" s="42"/>
      <c r="F7" s="82"/>
      <c r="G7" s="83"/>
      <c r="H7" s="84"/>
      <c r="I7" s="85"/>
      <c r="J7" s="80">
        <v>155.80000000000001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70" s="12" customFormat="1" ht="17.25" customHeight="1" x14ac:dyDescent="0.2">
      <c r="A8" s="100">
        <v>3</v>
      </c>
      <c r="B8" s="104" t="s">
        <v>18</v>
      </c>
      <c r="C8" s="81"/>
      <c r="D8" s="42"/>
      <c r="E8" s="42"/>
      <c r="F8" s="82"/>
      <c r="G8" s="83"/>
      <c r="H8" s="84"/>
      <c r="I8" s="85"/>
      <c r="J8" s="80">
        <v>353.4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70" s="7" customFormat="1" ht="17.25" customHeight="1" x14ac:dyDescent="0.2">
      <c r="A9" s="100">
        <v>4</v>
      </c>
      <c r="B9" s="104" t="s">
        <v>19</v>
      </c>
      <c r="C9" s="81"/>
      <c r="D9" s="42"/>
      <c r="E9" s="42"/>
      <c r="F9" s="82"/>
      <c r="G9" s="83"/>
      <c r="H9" s="84"/>
      <c r="I9" s="85"/>
      <c r="J9" s="80">
        <v>144.4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70" s="7" customFormat="1" ht="17.25" customHeight="1" x14ac:dyDescent="0.2">
      <c r="A10" s="100">
        <v>5</v>
      </c>
      <c r="B10" s="104" t="s">
        <v>20</v>
      </c>
      <c r="C10" s="86">
        <v>70</v>
      </c>
      <c r="D10" s="42"/>
      <c r="E10" s="42"/>
      <c r="F10" s="82"/>
      <c r="G10" s="43"/>
      <c r="H10" s="44"/>
      <c r="I10" s="45"/>
      <c r="J10" s="80">
        <v>1517.63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70" s="7" customFormat="1" ht="17.25" customHeight="1" x14ac:dyDescent="0.2">
      <c r="A11" s="100">
        <v>6</v>
      </c>
      <c r="B11" s="104" t="s">
        <v>21</v>
      </c>
      <c r="C11" s="81"/>
      <c r="D11" s="42"/>
      <c r="E11" s="42"/>
      <c r="F11" s="82"/>
      <c r="G11" s="83"/>
      <c r="H11" s="84"/>
      <c r="I11" s="85"/>
      <c r="J11" s="80">
        <v>176.7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70" s="17" customFormat="1" ht="17.25" customHeight="1" x14ac:dyDescent="0.2">
      <c r="A12" s="101">
        <v>7</v>
      </c>
      <c r="B12" s="104" t="s">
        <v>22</v>
      </c>
      <c r="C12" s="81"/>
      <c r="D12" s="42"/>
      <c r="E12" s="42"/>
      <c r="F12" s="82"/>
      <c r="G12" s="83"/>
      <c r="H12" s="84"/>
      <c r="I12" s="85"/>
      <c r="J12" s="80">
        <v>334.4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70" s="7" customFormat="1" ht="17.25" customHeight="1" x14ac:dyDescent="0.2">
      <c r="A13" s="100">
        <v>8</v>
      </c>
      <c r="B13" s="104" t="s">
        <v>23</v>
      </c>
      <c r="C13" s="81"/>
      <c r="D13" s="42"/>
      <c r="E13" s="42"/>
      <c r="F13" s="82"/>
      <c r="G13" s="83"/>
      <c r="H13" s="84"/>
      <c r="I13" s="85"/>
      <c r="J13" s="80">
        <v>167.2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70" s="7" customFormat="1" ht="17.25" customHeight="1" x14ac:dyDescent="0.2">
      <c r="A14" s="102">
        <v>9</v>
      </c>
      <c r="B14" s="45" t="s">
        <v>24</v>
      </c>
      <c r="C14" s="87">
        <v>50</v>
      </c>
      <c r="D14" s="42"/>
      <c r="E14" s="42"/>
      <c r="F14" s="82"/>
      <c r="G14" s="43"/>
      <c r="H14" s="44"/>
      <c r="I14" s="85"/>
      <c r="J14" s="80">
        <v>636.79999999999995</v>
      </c>
      <c r="K14" s="11"/>
      <c r="L14" s="1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70" s="7" customFormat="1" ht="17.25" customHeight="1" x14ac:dyDescent="0.2">
      <c r="A15" s="100">
        <v>10</v>
      </c>
      <c r="B15" s="104" t="s">
        <v>25</v>
      </c>
      <c r="C15" s="81"/>
      <c r="D15" s="42"/>
      <c r="E15" s="42"/>
      <c r="F15" s="82"/>
      <c r="G15" s="43"/>
      <c r="H15" s="44"/>
      <c r="I15" s="85"/>
      <c r="J15" s="80">
        <v>176.7</v>
      </c>
      <c r="K15" s="11"/>
      <c r="L15" s="1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70" s="7" customFormat="1" ht="17.25" customHeight="1" x14ac:dyDescent="0.2">
      <c r="A16" s="100">
        <v>11</v>
      </c>
      <c r="B16" s="104" t="s">
        <v>26</v>
      </c>
      <c r="C16" s="81"/>
      <c r="D16" s="42"/>
      <c r="E16" s="42"/>
      <c r="F16" s="82"/>
      <c r="G16" s="43"/>
      <c r="H16" s="44"/>
      <c r="I16" s="85"/>
      <c r="J16" s="80">
        <v>410.4</v>
      </c>
      <c r="K16" s="11"/>
      <c r="L16" s="1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7" customFormat="1" ht="17.25" customHeight="1" x14ac:dyDescent="0.2">
      <c r="A17" s="100">
        <v>12</v>
      </c>
      <c r="B17" s="104" t="s">
        <v>27</v>
      </c>
      <c r="C17" s="86">
        <v>80</v>
      </c>
      <c r="D17" s="42"/>
      <c r="E17" s="42"/>
      <c r="F17" s="82"/>
      <c r="G17" s="43"/>
      <c r="H17" s="44"/>
      <c r="I17" s="85"/>
      <c r="J17" s="80">
        <v>846.33</v>
      </c>
      <c r="K17" s="11"/>
      <c r="L17" s="1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7" customFormat="1" ht="17.25" customHeight="1" x14ac:dyDescent="0.2">
      <c r="A18" s="100">
        <v>13</v>
      </c>
      <c r="B18" s="104" t="s">
        <v>28</v>
      </c>
      <c r="C18" s="81"/>
      <c r="D18" s="42"/>
      <c r="E18" s="42"/>
      <c r="F18" s="82"/>
      <c r="G18" s="43"/>
      <c r="H18" s="44"/>
      <c r="I18" s="85"/>
      <c r="J18" s="80">
        <v>161.5</v>
      </c>
      <c r="K18" s="11"/>
      <c r="L18" s="1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7" customFormat="1" ht="17.25" customHeight="1" x14ac:dyDescent="0.2">
      <c r="A19" s="100">
        <v>14</v>
      </c>
      <c r="B19" s="104" t="s">
        <v>29</v>
      </c>
      <c r="C19" s="86"/>
      <c r="D19" s="42"/>
      <c r="E19" s="42"/>
      <c r="F19" s="82"/>
      <c r="G19" s="43"/>
      <c r="H19" s="44"/>
      <c r="I19" s="85"/>
      <c r="J19" s="80">
        <v>1114.18</v>
      </c>
      <c r="K19" s="11"/>
      <c r="L19" s="1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7" customFormat="1" ht="17.25" customHeight="1" x14ac:dyDescent="0.2">
      <c r="A20" s="100">
        <v>15</v>
      </c>
      <c r="B20" s="104" t="s">
        <v>30</v>
      </c>
      <c r="C20" s="81"/>
      <c r="D20" s="42"/>
      <c r="E20" s="42"/>
      <c r="F20" s="82"/>
      <c r="G20" s="43"/>
      <c r="H20" s="44"/>
      <c r="I20" s="85"/>
      <c r="J20" s="80">
        <v>167.2</v>
      </c>
      <c r="K20" s="11"/>
      <c r="L20" s="1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7" customFormat="1" ht="17.25" customHeight="1" x14ac:dyDescent="0.2">
      <c r="A21" s="100">
        <v>16</v>
      </c>
      <c r="B21" s="104" t="s">
        <v>31</v>
      </c>
      <c r="C21" s="86">
        <v>50</v>
      </c>
      <c r="D21" s="42"/>
      <c r="E21" s="42"/>
      <c r="F21" s="82"/>
      <c r="G21" s="43"/>
      <c r="H21" s="44"/>
      <c r="I21" s="85"/>
      <c r="J21" s="80">
        <v>750.19</v>
      </c>
      <c r="K21" s="11"/>
      <c r="L21" s="1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7" customFormat="1" ht="17.25" customHeight="1" x14ac:dyDescent="0.2">
      <c r="A22" s="100">
        <v>17</v>
      </c>
      <c r="B22" s="104" t="s">
        <v>32</v>
      </c>
      <c r="C22" s="81"/>
      <c r="D22" s="42"/>
      <c r="E22" s="42"/>
      <c r="F22" s="82"/>
      <c r="G22" s="43"/>
      <c r="H22" s="44"/>
      <c r="I22" s="85"/>
      <c r="J22" s="80">
        <v>165.3</v>
      </c>
      <c r="K22" s="11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7" customFormat="1" ht="17.25" customHeight="1" x14ac:dyDescent="0.2">
      <c r="A23" s="100">
        <v>18</v>
      </c>
      <c r="B23" s="104" t="s">
        <v>33</v>
      </c>
      <c r="C23" s="81"/>
      <c r="D23" s="42"/>
      <c r="E23" s="42"/>
      <c r="F23" s="82"/>
      <c r="G23" s="43"/>
      <c r="H23" s="44"/>
      <c r="I23" s="85"/>
      <c r="J23" s="80">
        <v>167.2</v>
      </c>
      <c r="K23" s="11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7" customFormat="1" ht="17.25" customHeight="1" x14ac:dyDescent="0.2">
      <c r="A24" s="100">
        <v>19</v>
      </c>
      <c r="B24" s="104" t="s">
        <v>34</v>
      </c>
      <c r="C24" s="81"/>
      <c r="D24" s="42"/>
      <c r="E24" s="42"/>
      <c r="F24" s="82"/>
      <c r="G24" s="43"/>
      <c r="H24" s="44"/>
      <c r="I24" s="85"/>
      <c r="J24" s="80">
        <v>480.7</v>
      </c>
      <c r="K24" s="11"/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7" customFormat="1" ht="17.25" customHeight="1" x14ac:dyDescent="0.2">
      <c r="A25" s="100">
        <v>20</v>
      </c>
      <c r="B25" s="104" t="s">
        <v>43</v>
      </c>
      <c r="C25" s="81"/>
      <c r="D25" s="42"/>
      <c r="E25" s="42"/>
      <c r="F25" s="82"/>
      <c r="G25" s="43"/>
      <c r="H25" s="44"/>
      <c r="I25" s="85"/>
      <c r="J25" s="80">
        <v>176.7</v>
      </c>
      <c r="K25" s="11"/>
      <c r="L25" s="1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7" customFormat="1" ht="17.25" customHeight="1" x14ac:dyDescent="0.2">
      <c r="A26" s="100">
        <v>21</v>
      </c>
      <c r="B26" s="104" t="s">
        <v>54</v>
      </c>
      <c r="C26" s="86">
        <v>40</v>
      </c>
      <c r="D26" s="42"/>
      <c r="E26" s="42"/>
      <c r="F26" s="82"/>
      <c r="G26" s="43"/>
      <c r="H26" s="44"/>
      <c r="I26" s="85"/>
      <c r="J26" s="80">
        <v>1386.98</v>
      </c>
      <c r="K26" s="11"/>
      <c r="L26" s="1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7" customFormat="1" ht="17.25" customHeight="1" x14ac:dyDescent="0.2">
      <c r="A27" s="100">
        <v>22</v>
      </c>
      <c r="B27" s="104" t="s">
        <v>35</v>
      </c>
      <c r="C27" s="81"/>
      <c r="D27" s="42"/>
      <c r="E27" s="42"/>
      <c r="F27" s="82"/>
      <c r="G27" s="43"/>
      <c r="H27" s="44"/>
      <c r="I27" s="85"/>
      <c r="J27" s="80">
        <v>184.3</v>
      </c>
      <c r="K27" s="11"/>
      <c r="L27" s="1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7" customFormat="1" ht="17.25" customHeight="1" x14ac:dyDescent="0.2">
      <c r="A28" s="100">
        <v>23</v>
      </c>
      <c r="B28" s="104" t="s">
        <v>36</v>
      </c>
      <c r="C28" s="86">
        <v>40</v>
      </c>
      <c r="D28" s="42"/>
      <c r="E28" s="42"/>
      <c r="F28" s="82"/>
      <c r="G28" s="43"/>
      <c r="H28" s="44"/>
      <c r="I28" s="85"/>
      <c r="J28" s="80">
        <v>1248.94</v>
      </c>
      <c r="K28" s="11"/>
      <c r="L28" s="1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7" customFormat="1" ht="17.25" customHeight="1" x14ac:dyDescent="0.2">
      <c r="A29" s="100">
        <v>24</v>
      </c>
      <c r="B29" s="104" t="s">
        <v>37</v>
      </c>
      <c r="C29" s="81"/>
      <c r="D29" s="42"/>
      <c r="E29" s="42"/>
      <c r="F29" s="82"/>
      <c r="G29" s="43"/>
      <c r="H29" s="44"/>
      <c r="I29" s="85"/>
      <c r="J29" s="80">
        <v>157.69999999999999</v>
      </c>
      <c r="K29" s="11"/>
      <c r="L29" s="1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7" customFormat="1" ht="17.25" customHeight="1" x14ac:dyDescent="0.2">
      <c r="A30" s="100">
        <v>25</v>
      </c>
      <c r="B30" s="104" t="s">
        <v>38</v>
      </c>
      <c r="C30" s="81"/>
      <c r="D30" s="42"/>
      <c r="E30" s="42"/>
      <c r="F30" s="82"/>
      <c r="G30" s="43"/>
      <c r="H30" s="44"/>
      <c r="I30" s="85"/>
      <c r="J30" s="80">
        <v>159.6</v>
      </c>
      <c r="K30" s="11"/>
      <c r="L30" s="1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7" customFormat="1" ht="17.25" customHeight="1" x14ac:dyDescent="0.2">
      <c r="A31" s="100">
        <v>26</v>
      </c>
      <c r="B31" s="104" t="s">
        <v>39</v>
      </c>
      <c r="C31" s="81"/>
      <c r="D31" s="42"/>
      <c r="E31" s="42"/>
      <c r="F31" s="82"/>
      <c r="G31" s="43"/>
      <c r="H31" s="44"/>
      <c r="I31" s="85"/>
      <c r="J31" s="80">
        <v>167.2</v>
      </c>
      <c r="K31" s="11"/>
      <c r="L31" s="1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7" customFormat="1" ht="17.25" customHeight="1" x14ac:dyDescent="0.2">
      <c r="A32" s="100">
        <v>27</v>
      </c>
      <c r="B32" s="104" t="s">
        <v>40</v>
      </c>
      <c r="C32" s="81"/>
      <c r="D32" s="42"/>
      <c r="E32" s="42"/>
      <c r="F32" s="82"/>
      <c r="G32" s="43"/>
      <c r="H32" s="44"/>
      <c r="I32" s="85"/>
      <c r="J32" s="80">
        <v>463.6</v>
      </c>
      <c r="K32" s="11"/>
      <c r="L32" s="1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s="7" customFormat="1" ht="17.25" customHeight="1" x14ac:dyDescent="0.2">
      <c r="A33" s="100">
        <v>28</v>
      </c>
      <c r="B33" s="104" t="s">
        <v>55</v>
      </c>
      <c r="C33" s="81"/>
      <c r="D33" s="42"/>
      <c r="E33" s="42"/>
      <c r="F33" s="82"/>
      <c r="G33" s="43"/>
      <c r="H33" s="44"/>
      <c r="I33" s="85"/>
      <c r="J33" s="80">
        <v>148.19999999999999</v>
      </c>
      <c r="K33" s="11"/>
      <c r="L33" s="1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s="7" customFormat="1" ht="17.25" customHeight="1" x14ac:dyDescent="0.2">
      <c r="A34" s="100">
        <v>29</v>
      </c>
      <c r="B34" s="104" t="s">
        <v>41</v>
      </c>
      <c r="C34" s="81"/>
      <c r="D34" s="42"/>
      <c r="E34" s="42"/>
      <c r="F34" s="82"/>
      <c r="G34" s="43"/>
      <c r="H34" s="44"/>
      <c r="I34" s="85"/>
      <c r="J34" s="80">
        <v>157.69999999999999</v>
      </c>
      <c r="K34" s="11"/>
      <c r="L34" s="1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s="7" customFormat="1" ht="17.25" customHeight="1" x14ac:dyDescent="0.2">
      <c r="A35" s="100">
        <v>30</v>
      </c>
      <c r="B35" s="104" t="s">
        <v>42</v>
      </c>
      <c r="C35" s="81"/>
      <c r="D35" s="42"/>
      <c r="E35" s="42"/>
      <c r="F35" s="82"/>
      <c r="G35" s="43"/>
      <c r="H35" s="44"/>
      <c r="I35" s="85"/>
      <c r="J35" s="80">
        <v>153.9</v>
      </c>
      <c r="K35" s="11"/>
      <c r="L35" s="1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s="8" customFormat="1" ht="31.5" customHeight="1" x14ac:dyDescent="0.25">
      <c r="A36" s="99"/>
      <c r="B36" s="88" t="s">
        <v>0</v>
      </c>
      <c r="C36" s="89">
        <f>SUM(C5:C35)</f>
        <v>330</v>
      </c>
      <c r="D36" s="90">
        <f>SUM(D5:D35)</f>
        <v>0</v>
      </c>
      <c r="E36" s="91"/>
      <c r="F36" s="90">
        <f>SUM(F5:F35)</f>
        <v>0</v>
      </c>
      <c r="G36" s="92">
        <f>SUM(G5:G35)</f>
        <v>0</v>
      </c>
      <c r="H36" s="93">
        <f>SUM(H5:H35)</f>
        <v>0</v>
      </c>
      <c r="I36" s="94">
        <f>SUM(I5:I35)</f>
        <v>0</v>
      </c>
      <c r="J36" s="88">
        <f>SUM(J6:J35)</f>
        <v>12467.650000000001</v>
      </c>
    </row>
    <row r="37" spans="1:38" s="10" customFormat="1" ht="17.25" customHeight="1" x14ac:dyDescent="0.25">
      <c r="A37" s="95"/>
      <c r="B37" s="29"/>
      <c r="C37" s="33"/>
      <c r="D37" s="38"/>
      <c r="E37" s="38"/>
      <c r="F37" s="19"/>
      <c r="G37" s="22"/>
      <c r="H37" s="35"/>
      <c r="I37" s="9"/>
    </row>
    <row r="38" spans="1:38" s="10" customFormat="1" ht="17.25" customHeight="1" x14ac:dyDescent="0.25">
      <c r="A38" s="95"/>
      <c r="B38" s="28"/>
      <c r="C38" s="32"/>
      <c r="D38" s="38"/>
      <c r="E38" s="38"/>
      <c r="F38" s="19"/>
      <c r="G38" s="22"/>
      <c r="H38" s="35"/>
      <c r="I38" s="9"/>
    </row>
    <row r="39" spans="1:38" s="10" customFormat="1" ht="17.25" customHeight="1" x14ac:dyDescent="0.25">
      <c r="A39" s="95"/>
      <c r="B39" s="29"/>
      <c r="C39" s="33"/>
      <c r="D39" s="38"/>
      <c r="E39" s="38"/>
      <c r="F39" s="19"/>
      <c r="G39" s="22"/>
      <c r="H39" s="35"/>
      <c r="I39" s="9"/>
    </row>
    <row r="40" spans="1:38" ht="17.25" customHeight="1" x14ac:dyDescent="0.25">
      <c r="B40" s="28"/>
      <c r="C40" s="32"/>
      <c r="D40" s="38"/>
      <c r="E40" s="38"/>
      <c r="F40" s="19"/>
      <c r="G40" s="22"/>
      <c r="H40" s="35"/>
      <c r="I40" s="9"/>
    </row>
    <row r="41" spans="1:38" ht="17.25" customHeight="1" x14ac:dyDescent="0.25">
      <c r="B41" s="28"/>
      <c r="C41" s="32"/>
      <c r="D41" s="38"/>
      <c r="E41" s="38"/>
      <c r="F41" s="19"/>
      <c r="G41" s="22"/>
      <c r="H41" s="35"/>
      <c r="I41" s="9"/>
    </row>
    <row r="42" spans="1:38" ht="17.25" customHeight="1" x14ac:dyDescent="0.25">
      <c r="B42" s="28"/>
      <c r="C42" s="32"/>
      <c r="D42" s="38"/>
      <c r="E42" s="38"/>
      <c r="F42" s="19"/>
      <c r="G42" s="22"/>
      <c r="H42" s="35"/>
      <c r="I42" s="9"/>
    </row>
    <row r="43" spans="1:38" ht="17.25" customHeight="1" x14ac:dyDescent="0.25">
      <c r="B43" s="28"/>
      <c r="C43" s="32"/>
      <c r="D43" s="38"/>
      <c r="E43" s="38"/>
      <c r="F43" s="19"/>
      <c r="G43" s="22"/>
      <c r="H43" s="35"/>
      <c r="I43" s="9"/>
    </row>
    <row r="44" spans="1:38" ht="17.25" customHeight="1" x14ac:dyDescent="0.25">
      <c r="B44" s="28"/>
      <c r="C44" s="32"/>
      <c r="D44" s="38"/>
      <c r="E44" s="38"/>
      <c r="F44" s="19"/>
      <c r="G44" s="22"/>
      <c r="H44" s="35"/>
      <c r="I44" s="9"/>
    </row>
    <row r="45" spans="1:38" ht="17.25" customHeight="1" x14ac:dyDescent="0.25">
      <c r="D45" s="38"/>
      <c r="E45" s="38"/>
      <c r="F45" s="20"/>
      <c r="G45" s="23"/>
      <c r="H45" s="36"/>
      <c r="I45" s="4"/>
    </row>
    <row r="46" spans="1:38" ht="17.25" customHeight="1" x14ac:dyDescent="0.25">
      <c r="D46" s="38"/>
      <c r="E46" s="38"/>
      <c r="F46" s="20"/>
      <c r="G46" s="23"/>
      <c r="H46" s="36"/>
      <c r="I46" s="4"/>
    </row>
  </sheetData>
  <phoneticPr fontId="0" type="noConversion"/>
  <pageMargins left="0.28999999999999998" right="0.17" top="0.52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6" workbookViewId="0">
      <selection activeCell="A106" sqref="A1:A1048576"/>
    </sheetView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OBCINA TRŽIČ</dc:creator>
  <cp:lastModifiedBy>Aneta LAVTAR</cp:lastModifiedBy>
  <cp:lastPrinted>2020-07-01T14:15:44Z</cp:lastPrinted>
  <dcterms:created xsi:type="dcterms:W3CDTF">2003-05-07T07:55:03Z</dcterms:created>
  <dcterms:modified xsi:type="dcterms:W3CDTF">2020-07-16T06:27:32Z</dcterms:modified>
</cp:coreProperties>
</file>